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35" windowWidth="18900" windowHeight="7590"/>
  </bookViews>
  <sheets>
    <sheet name="FOR_RFORM" sheetId="1" r:id="rId1"/>
  </sheets>
  <definedNames>
    <definedName name="_xlnm.Print_Area" localSheetId="0">FOR_RFORM!$A$1:$M$51</definedName>
  </definedNames>
  <calcPr calcId="145621"/>
</workbook>
</file>

<file path=xl/calcChain.xml><?xml version="1.0" encoding="utf-8"?>
<calcChain xmlns="http://schemas.openxmlformats.org/spreadsheetml/2006/main">
  <c r="M45" i="1" l="1"/>
  <c r="M27" i="1"/>
  <c r="M42" i="1"/>
  <c r="M48" i="1" l="1"/>
</calcChain>
</file>

<file path=xl/sharedStrings.xml><?xml version="1.0" encoding="utf-8"?>
<sst xmlns="http://schemas.openxmlformats.org/spreadsheetml/2006/main" count="55" uniqueCount="55">
  <si>
    <t>FOR_RFORM</t>
  </si>
  <si>
    <t>Demande de remboursement pour formation</t>
  </si>
  <si>
    <t xml:space="preserve">(Formation autorisé par le comité local de formation continue) </t>
  </si>
  <si>
    <t>Consignes</t>
  </si>
  <si>
    <t>Identification</t>
  </si>
  <si>
    <t>Date :</t>
  </si>
  <si>
    <t>Titre de la formation :</t>
  </si>
  <si>
    <t>Adresse de départ</t>
  </si>
  <si>
    <t>Adresse de destination</t>
  </si>
  <si>
    <t>X</t>
  </si>
  <si>
    <t>Montant réclamé</t>
  </si>
  <si>
    <t>Repas :</t>
  </si>
  <si>
    <t>Stationnement :</t>
  </si>
  <si>
    <t>Remboursable  uniquement pour les formations ciblées par le Comité national et local de formation</t>
  </si>
  <si>
    <t>Indemnité</t>
  </si>
  <si>
    <t>Moins de 5 heures</t>
  </si>
  <si>
    <t>40 $</t>
  </si>
  <si>
    <t>Plus de 5 heures et moins 10 heures</t>
  </si>
  <si>
    <t>80 $</t>
  </si>
  <si>
    <t>10 heures et plus</t>
  </si>
  <si>
    <t>120 $</t>
  </si>
  <si>
    <t>FRIJQ seulement</t>
  </si>
  <si>
    <t>Nbs d’hrs x taux horaire réel (max 120 $ par jour)</t>
  </si>
  <si>
    <t xml:space="preserve">              Date :</t>
  </si>
  <si>
    <t xml:space="preserve">               Date :</t>
  </si>
  <si>
    <t>ADREQ</t>
  </si>
  <si>
    <t>RESSAQ</t>
  </si>
  <si>
    <t>FRIJQ</t>
  </si>
  <si>
    <t>Identification de l’association représentative :</t>
  </si>
  <si>
    <t xml:space="preserve">Nom complet de la ressource :  </t>
  </si>
  <si>
    <t>Montants réclamés</t>
  </si>
  <si>
    <t xml:space="preserve">S’assurer que la formation est autorisée par votre Association. </t>
  </si>
  <si>
    <t>Remplir un formulaire par réclamation, informations obligatoires*.</t>
  </si>
  <si>
    <t>Joindre au présent formulaire, les pièces justificatives originales pour obtenir le remboursement demandé.</t>
  </si>
  <si>
    <t>Transmettre la réclamation à l’équipe de la Gestion contractuelle de la DQEPP.</t>
  </si>
  <si>
    <t>Durée de la formation :</t>
  </si>
  <si>
    <t>Distance totale parcourue
Aller-retour (en km) :</t>
  </si>
  <si>
    <t>Formation et frais de déplacement</t>
  </si>
  <si>
    <t>Autres associations (PAS FRIJQ)</t>
  </si>
  <si>
    <t>Frais de remplacement (ou de gardiennage)</t>
  </si>
  <si>
    <t>Taux réel payé:</t>
  </si>
  <si>
    <t>=</t>
  </si>
  <si>
    <t>Signature responsable de la ressource :</t>
  </si>
  <si>
    <t>Validation par équipe gestion contractuelle (DQEPP) :</t>
  </si>
  <si>
    <t>Total des montants réclamés :</t>
  </si>
  <si>
    <r>
      <t>* Prenez note que si des informations obligatoires sont manquantes, le formulaire vous sera retourné</t>
    </r>
    <r>
      <rPr>
        <sz val="12"/>
        <color theme="1"/>
        <rFont val="Franklin Gothic Book"/>
        <family val="2"/>
      </rPr>
      <t>.</t>
    </r>
  </si>
  <si>
    <r>
      <t xml:space="preserve">Nombre de km </t>
    </r>
    <r>
      <rPr>
        <u/>
        <sz val="12"/>
        <color theme="1"/>
        <rFont val="Franklin Gothic Book"/>
        <family val="2"/>
      </rPr>
      <t>de moins de</t>
    </r>
    <r>
      <rPr>
        <sz val="12"/>
        <color theme="1"/>
        <rFont val="Franklin Gothic Book"/>
        <family val="2"/>
      </rPr>
      <t xml:space="preserve"> 50 km</t>
    </r>
  </si>
  <si>
    <r>
      <t xml:space="preserve">Nombre de km </t>
    </r>
    <r>
      <rPr>
        <u/>
        <sz val="12"/>
        <color theme="1"/>
        <rFont val="Franklin Gothic Book"/>
        <family val="2"/>
      </rPr>
      <t>de plus</t>
    </r>
    <r>
      <rPr>
        <sz val="12"/>
        <color theme="1"/>
        <rFont val="Franklin Gothic Book"/>
        <family val="2"/>
      </rPr>
      <t xml:space="preserve"> de 50 km</t>
    </r>
  </si>
  <si>
    <r>
      <t xml:space="preserve">Coût de la formation </t>
    </r>
    <r>
      <rPr>
        <sz val="12"/>
        <color theme="1"/>
        <rFont val="Franklin Gothic Book"/>
        <family val="2"/>
      </rPr>
      <t>(s’il y a lieu)</t>
    </r>
    <r>
      <rPr>
        <b/>
        <sz val="12"/>
        <color theme="1"/>
        <rFont val="Franklin Gothic Book"/>
        <family val="2"/>
      </rPr>
      <t> :</t>
    </r>
  </si>
  <si>
    <r>
      <t xml:space="preserve">Durée totale du remplacement </t>
    </r>
    <r>
      <rPr>
        <sz val="12"/>
        <color theme="1"/>
        <rFont val="Franklin Gothic Book"/>
        <family val="2"/>
      </rPr>
      <t>(nb d'heures)</t>
    </r>
    <r>
      <rPr>
        <b/>
        <sz val="12"/>
        <color theme="1"/>
        <rFont val="Franklin Gothic Book"/>
        <family val="2"/>
      </rPr>
      <t>:</t>
    </r>
  </si>
  <si>
    <t>Signatures</t>
  </si>
  <si>
    <t>Indemnité :</t>
  </si>
  <si>
    <t>Les 50 premiers km = 12,25 $</t>
  </si>
  <si>
    <t>Si plus de 50 km = 0,49 $ / km</t>
  </si>
  <si>
    <t>Version révisée 2021-08-11 Équipe recrutement et gestion contractuelle (DQEPP)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</si>
</sst>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$&quot;_);[Red]\(#,##0.00\ &quot;$&quot;\)"/>
    <numFmt numFmtId="44" formatCode="_ * #,##0.00_)\ &quot;$&quot;_ ;_ * \(#,##0.0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4"/>
      <color theme="1"/>
      <name val="Franklin Gothic Book"/>
      <family val="2"/>
    </font>
    <font>
      <sz val="14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4"/>
      <color theme="0"/>
      <name val="Franklin Gothic Book"/>
      <family val="2"/>
    </font>
    <font>
      <sz val="12"/>
      <color theme="1"/>
      <name val="Franklin Gothic Book"/>
      <family val="2"/>
    </font>
    <font>
      <sz val="12"/>
      <color theme="0"/>
      <name val="Franklin Gothic Book"/>
      <family val="2"/>
    </font>
    <font>
      <u/>
      <sz val="12"/>
      <color theme="1"/>
      <name val="Franklin Gothic Book"/>
      <family val="2"/>
    </font>
    <font>
      <i/>
      <sz val="12"/>
      <color theme="0"/>
      <name val="Franklin Gothic Book"/>
      <family val="2"/>
    </font>
    <font>
      <b/>
      <u val="doubleAccounting"/>
      <sz val="12"/>
      <color theme="1"/>
      <name val="Franklin Gothic Book"/>
      <family val="2"/>
    </font>
    <font>
      <sz val="9"/>
      <color rgb="FFED5C5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44" fontId="5" fillId="5" borderId="6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5" fillId="6" borderId="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4" fontId="5" fillId="5" borderId="9" xfId="1" applyFont="1" applyFill="1" applyBorder="1" applyAlignment="1">
      <alignment horizontal="right" vertical="center" wrapText="1"/>
    </xf>
    <xf numFmtId="44" fontId="11" fillId="5" borderId="9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4" fontId="5" fillId="5" borderId="6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5" fillId="5" borderId="6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8" fontId="7" fillId="0" borderId="1" xfId="1" applyNumberFormat="1" applyFont="1" applyFill="1" applyBorder="1" applyAlignment="1">
      <alignment horizontal="righ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727808</xdr:colOff>
      <xdr:row>6</xdr:row>
      <xdr:rowOff>174625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3808" cy="136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190500</xdr:colOff>
      <xdr:row>2</xdr:row>
      <xdr:rowOff>25400</xdr:rowOff>
    </xdr:from>
    <xdr:to>
      <xdr:col>13</xdr:col>
      <xdr:colOff>0</xdr:colOff>
      <xdr:row>7</xdr:row>
      <xdr:rowOff>103188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048500" y="454025"/>
          <a:ext cx="3619500" cy="10302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lnSpc>
              <a:spcPts val="800"/>
            </a:lnSpc>
            <a:defRPr sz="1000"/>
          </a:pPr>
          <a:r>
            <a:rPr lang="fr-CA" sz="1050" b="1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  <a:t>Équipe de la gestion contractuelle RI-RTF-RNI, DQEPP</a:t>
          </a:r>
        </a:p>
        <a:p>
          <a:pPr algn="r" rtl="0">
            <a:lnSpc>
              <a:spcPts val="800"/>
            </a:lnSpc>
            <a:defRPr sz="1000"/>
          </a:pPr>
          <a:r>
            <a:rPr lang="fr-CA" sz="1050" b="0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  <a:t>1621, rue Prospect, Sherbrooke, Qc J1J 1K4 </a:t>
          </a:r>
        </a:p>
        <a:p>
          <a:pPr algn="r" rtl="0">
            <a:lnSpc>
              <a:spcPts val="800"/>
            </a:lnSpc>
            <a:defRPr sz="1000"/>
          </a:pPr>
          <a:r>
            <a:rPr lang="fr-CA" sz="1050" b="0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  <a:t/>
          </a:r>
          <a:br>
            <a:rPr lang="fr-CA" sz="1050" b="0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</a:br>
          <a:r>
            <a:rPr lang="fr-CA" sz="1050" b="0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  <a:t>Clientèle adulte: contratsrirtfrni.ciussse-chus@ssss.gouv.qc.ca</a:t>
          </a:r>
          <a:br>
            <a:rPr lang="fr-CA" sz="1050" b="0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</a:br>
          <a:r>
            <a:rPr lang="fr-CA" sz="1050" b="0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  <a:t>Clientèle jeunesse: contratsri-rtf-cje.ciussse-chus@ssss.gouv.qc.ca</a:t>
          </a:r>
          <a:br>
            <a:rPr lang="fr-CA" sz="1050" b="0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</a:br>
          <a:r>
            <a:rPr lang="fr-CA" sz="1050" b="0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  <a:t/>
          </a:r>
          <a:br>
            <a:rPr lang="fr-CA" sz="1050" b="0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</a:br>
          <a:r>
            <a:rPr lang="fr-CA" sz="1050" b="1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  <a:t>Par télécopieur:</a:t>
          </a:r>
          <a:endParaRPr lang="fr-CA" sz="1050" b="1" i="0" u="none" strike="noStrike" baseline="0">
            <a:solidFill>
              <a:srgbClr val="000000"/>
            </a:solidFill>
            <a:latin typeface="Franklin Gothic Book" panose="020B0503020102020204" pitchFamily="34" charset="0"/>
            <a:cs typeface="Times New Roman"/>
          </a:endParaRPr>
        </a:p>
        <a:p>
          <a:pPr algn="r" rtl="0">
            <a:lnSpc>
              <a:spcPts val="800"/>
            </a:lnSpc>
            <a:defRPr sz="1000"/>
          </a:pPr>
          <a:r>
            <a:rPr lang="fr-CA" sz="1050" b="0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  <a:t>Clientèle adulte: 819-346-3960   Clientèle jeunesse: 820-346-3959</a:t>
          </a:r>
          <a:br>
            <a:rPr lang="fr-CA" sz="1050" b="0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</a:br>
          <a:r>
            <a:rPr lang="fr-CA" sz="1100" b="1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  <a:t>* </a:t>
          </a:r>
          <a:r>
            <a:rPr lang="fr-CA" sz="1050" b="0" i="0" u="none" strike="noStrike" baseline="0">
              <a:solidFill>
                <a:srgbClr val="000000"/>
              </a:solidFill>
              <a:latin typeface="Franklin Gothic Book" panose="020B0503020102020204" pitchFamily="34" charset="0"/>
              <a:cs typeface="Arial"/>
            </a:rPr>
            <a:t>Clientèle jeunesse: par la poste seulement pour le moment</a:t>
          </a:r>
        </a:p>
        <a:p>
          <a:pPr algn="l" rtl="0">
            <a:lnSpc>
              <a:spcPts val="800"/>
            </a:lnSpc>
            <a:defRPr sz="1000"/>
          </a:pPr>
          <a:endParaRPr lang="fr-CA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fr-CA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fr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fr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showRowColHeaders="0" tabSelected="1" showRuler="0" view="pageLayout" zoomScaleNormal="80" workbookViewId="0">
      <selection activeCell="A54" sqref="A54"/>
    </sheetView>
  </sheetViews>
  <sheetFormatPr baseColWidth="10" defaultRowHeight="15.75" x14ac:dyDescent="0.3"/>
  <cols>
    <col min="1" max="3" width="10.85546875" style="1"/>
    <col min="4" max="4" width="12.85546875" style="1" customWidth="1"/>
    <col min="5" max="5" width="4.42578125" style="1" customWidth="1"/>
    <col min="6" max="6" width="7.28515625" style="1" customWidth="1"/>
    <col min="7" max="8" width="10.85546875" style="1"/>
    <col min="9" max="9" width="13.140625" style="1" customWidth="1"/>
    <col min="10" max="12" width="10.85546875" style="1"/>
    <col min="13" max="13" width="15" style="1" customWidth="1"/>
  </cols>
  <sheetData>
    <row r="1" spans="1:13" ht="18.95" x14ac:dyDescent="0.5">
      <c r="M1" s="2" t="s">
        <v>0</v>
      </c>
    </row>
    <row r="8" spans="1:13" ht="15.6" thickBot="1" x14ac:dyDescent="0.45"/>
    <row r="9" spans="1:13" ht="20.100000000000001" customHeight="1" x14ac:dyDescent="0.25">
      <c r="A9" s="30" t="s">
        <v>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ht="19.5" x14ac:dyDescent="0.25">
      <c r="A10" s="64" t="s">
        <v>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95" x14ac:dyDescent="0.35">
      <c r="A11" s="67" t="s">
        <v>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9"/>
    </row>
    <row r="12" spans="1:13" ht="16.5" x14ac:dyDescent="0.25">
      <c r="A12" s="58" t="s">
        <v>31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</row>
    <row r="13" spans="1:13" ht="16.5" x14ac:dyDescent="0.25">
      <c r="A13" s="58" t="s">
        <v>32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1:13" ht="16.5" x14ac:dyDescent="0.25">
      <c r="A14" s="58" t="s">
        <v>33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</row>
    <row r="15" spans="1:13" ht="16.5" x14ac:dyDescent="0.25">
      <c r="A15" s="58" t="s">
        <v>34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ht="15.95" x14ac:dyDescent="0.3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/>
    </row>
    <row r="17" spans="1:13" ht="17.25" thickBot="1" x14ac:dyDescent="0.3">
      <c r="A17" s="61" t="s">
        <v>45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</row>
    <row r="18" spans="1:13" ht="18.95" x14ac:dyDescent="0.35">
      <c r="A18" s="30" t="s">
        <v>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1:13" ht="27.6" customHeight="1" x14ac:dyDescent="0.25">
      <c r="A19" s="49" t="s">
        <v>29</v>
      </c>
      <c r="B19" s="50"/>
      <c r="C19" s="50"/>
      <c r="D19" s="18"/>
      <c r="E19" s="18"/>
      <c r="F19" s="18"/>
      <c r="G19" s="18"/>
      <c r="H19" s="18"/>
      <c r="I19" s="18"/>
      <c r="J19" s="18"/>
      <c r="K19" s="18"/>
      <c r="L19" s="18"/>
      <c r="M19" s="29"/>
    </row>
    <row r="20" spans="1:13" ht="28.5" customHeight="1" thickBot="1" x14ac:dyDescent="0.3">
      <c r="A20" s="41" t="s">
        <v>28</v>
      </c>
      <c r="B20" s="42"/>
      <c r="C20" s="42"/>
      <c r="D20" s="42"/>
      <c r="E20" s="42"/>
      <c r="F20" s="42"/>
      <c r="G20" s="42"/>
      <c r="H20" s="8" t="s">
        <v>25</v>
      </c>
      <c r="I20" s="8"/>
      <c r="J20" s="8" t="s">
        <v>26</v>
      </c>
      <c r="K20" s="8"/>
      <c r="L20" s="8" t="s">
        <v>27</v>
      </c>
      <c r="M20" s="9"/>
    </row>
    <row r="21" spans="1:13" ht="19.5" x14ac:dyDescent="0.25">
      <c r="A21" s="30" t="s">
        <v>37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1:13" ht="26.45" customHeight="1" x14ac:dyDescent="0.25">
      <c r="A22" s="27" t="s">
        <v>6</v>
      </c>
      <c r="B22" s="28"/>
      <c r="C22" s="28"/>
      <c r="D22" s="18"/>
      <c r="E22" s="18"/>
      <c r="F22" s="18"/>
      <c r="G22" s="18"/>
      <c r="H22" s="18"/>
      <c r="I22" s="18"/>
      <c r="J22" s="18"/>
      <c r="K22" s="18"/>
      <c r="L22" s="18"/>
      <c r="M22" s="29"/>
    </row>
    <row r="23" spans="1:13" ht="34.5" customHeight="1" x14ac:dyDescent="0.3">
      <c r="A23" s="7" t="s">
        <v>5</v>
      </c>
      <c r="B23" s="18"/>
      <c r="C23" s="18"/>
      <c r="D23" s="18"/>
      <c r="E23" s="33" t="s">
        <v>35</v>
      </c>
      <c r="F23" s="33"/>
      <c r="G23" s="33"/>
      <c r="H23" s="33"/>
      <c r="I23" s="13"/>
      <c r="J23" s="13"/>
      <c r="K23" s="13"/>
      <c r="L23" s="13"/>
      <c r="M23" s="14"/>
    </row>
    <row r="24" spans="1:13" ht="16.5" x14ac:dyDescent="0.25">
      <c r="A24" s="15" t="s">
        <v>7</v>
      </c>
      <c r="B24" s="16"/>
      <c r="C24" s="16"/>
      <c r="D24" s="16"/>
      <c r="E24" s="16"/>
      <c r="F24" s="16"/>
      <c r="G24" s="16" t="s">
        <v>8</v>
      </c>
      <c r="H24" s="16"/>
      <c r="I24" s="16"/>
      <c r="J24" s="16"/>
      <c r="K24" s="16"/>
      <c r="L24" s="16"/>
      <c r="M24" s="51"/>
    </row>
    <row r="25" spans="1:13" ht="34.5" customHeight="1" x14ac:dyDescent="0.35">
      <c r="A25" s="4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2"/>
    </row>
    <row r="26" spans="1:13" ht="33" x14ac:dyDescent="0.2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" t="s">
        <v>30</v>
      </c>
    </row>
    <row r="27" spans="1:13" ht="13.5" customHeight="1" x14ac:dyDescent="0.25">
      <c r="A27" s="15" t="s">
        <v>36</v>
      </c>
      <c r="B27" s="16"/>
      <c r="C27" s="16"/>
      <c r="D27" s="16"/>
      <c r="E27" s="16"/>
      <c r="F27" s="16"/>
      <c r="G27" s="19" t="s">
        <v>51</v>
      </c>
      <c r="H27" s="19"/>
      <c r="I27" s="19"/>
      <c r="J27" s="19"/>
      <c r="K27" s="19"/>
      <c r="L27" s="19"/>
      <c r="M27" s="36">
        <f>IF(A29=0,0,IF(A29&lt;50,12,IF(A29&gt;12,(12+(A29-50)*K33))))</f>
        <v>0</v>
      </c>
    </row>
    <row r="28" spans="1:13" ht="15.95" customHeight="1" x14ac:dyDescent="0.25">
      <c r="A28" s="15"/>
      <c r="B28" s="16"/>
      <c r="C28" s="16"/>
      <c r="D28" s="16"/>
      <c r="E28" s="16"/>
      <c r="F28" s="16"/>
      <c r="G28" s="19"/>
      <c r="H28" s="19"/>
      <c r="I28" s="19"/>
      <c r="J28" s="19"/>
      <c r="K28" s="19"/>
      <c r="L28" s="19"/>
      <c r="M28" s="36"/>
    </row>
    <row r="29" spans="1:13" ht="15" customHeight="1" x14ac:dyDescent="0.25">
      <c r="A29" s="17"/>
      <c r="B29" s="18"/>
      <c r="C29" s="18"/>
      <c r="D29" s="18"/>
      <c r="E29" s="18"/>
      <c r="F29" s="18"/>
      <c r="G29" s="35" t="s">
        <v>52</v>
      </c>
      <c r="H29" s="35"/>
      <c r="I29" s="35"/>
      <c r="J29" s="35"/>
      <c r="K29" s="35"/>
      <c r="L29" s="35"/>
      <c r="M29" s="36"/>
    </row>
    <row r="30" spans="1:13" ht="16.5" x14ac:dyDescent="0.25">
      <c r="A30" s="17"/>
      <c r="B30" s="18"/>
      <c r="C30" s="18"/>
      <c r="D30" s="18"/>
      <c r="E30" s="18"/>
      <c r="F30" s="18"/>
      <c r="G30" s="43" t="s">
        <v>46</v>
      </c>
      <c r="H30" s="43"/>
      <c r="I30" s="43"/>
      <c r="J30" s="43" t="s">
        <v>41</v>
      </c>
      <c r="K30" s="70">
        <v>12.25</v>
      </c>
      <c r="L30" s="70"/>
      <c r="M30" s="36"/>
    </row>
    <row r="31" spans="1:13" ht="16.5" x14ac:dyDescent="0.25">
      <c r="A31" s="17"/>
      <c r="B31" s="18"/>
      <c r="C31" s="18"/>
      <c r="D31" s="18"/>
      <c r="E31" s="18"/>
      <c r="F31" s="18"/>
      <c r="G31" s="43"/>
      <c r="H31" s="43"/>
      <c r="I31" s="43"/>
      <c r="J31" s="43"/>
      <c r="K31" s="70"/>
      <c r="L31" s="70"/>
      <c r="M31" s="36"/>
    </row>
    <row r="32" spans="1:13" ht="16.5" x14ac:dyDescent="0.25">
      <c r="A32" s="17"/>
      <c r="B32" s="18"/>
      <c r="C32" s="18"/>
      <c r="D32" s="18"/>
      <c r="E32" s="18"/>
      <c r="F32" s="18"/>
      <c r="G32" s="35" t="s">
        <v>53</v>
      </c>
      <c r="H32" s="35"/>
      <c r="I32" s="35"/>
      <c r="J32" s="35"/>
      <c r="K32" s="35"/>
      <c r="L32" s="35"/>
      <c r="M32" s="36"/>
    </row>
    <row r="33" spans="1:13" ht="16.5" x14ac:dyDescent="0.25">
      <c r="A33" s="17"/>
      <c r="B33" s="18"/>
      <c r="C33" s="18"/>
      <c r="D33" s="18"/>
      <c r="E33" s="18"/>
      <c r="F33" s="18"/>
      <c r="G33" s="43" t="s">
        <v>47</v>
      </c>
      <c r="H33" s="43"/>
      <c r="I33" s="43"/>
      <c r="J33" s="43" t="s">
        <v>9</v>
      </c>
      <c r="K33" s="48">
        <v>0.49</v>
      </c>
      <c r="L33" s="48"/>
      <c r="M33" s="36"/>
    </row>
    <row r="34" spans="1:13" ht="16.5" x14ac:dyDescent="0.25">
      <c r="A34" s="17"/>
      <c r="B34" s="18"/>
      <c r="C34" s="18"/>
      <c r="D34" s="18"/>
      <c r="E34" s="18"/>
      <c r="F34" s="18"/>
      <c r="G34" s="43"/>
      <c r="H34" s="43"/>
      <c r="I34" s="43"/>
      <c r="J34" s="43"/>
      <c r="K34" s="48"/>
      <c r="L34" s="48"/>
      <c r="M34" s="36"/>
    </row>
    <row r="35" spans="1:13" ht="16.5" x14ac:dyDescent="0.25">
      <c r="A35" s="37" t="s">
        <v>48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4">
        <v>0</v>
      </c>
    </row>
    <row r="36" spans="1:13" ht="16.5" x14ac:dyDescent="0.25">
      <c r="A36" s="37" t="s">
        <v>11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4">
        <v>0</v>
      </c>
    </row>
    <row r="37" spans="1:13" ht="17.25" thickBot="1" x14ac:dyDescent="0.3">
      <c r="A37" s="53" t="s">
        <v>12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0">
        <v>0</v>
      </c>
    </row>
    <row r="38" spans="1:13" ht="17.45" customHeight="1" x14ac:dyDescent="0.25">
      <c r="A38" s="30" t="s">
        <v>39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</row>
    <row r="39" spans="1:13" ht="15" customHeight="1" x14ac:dyDescent="0.25">
      <c r="A39" s="55" t="s">
        <v>13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7"/>
    </row>
    <row r="40" spans="1:13" ht="33" x14ac:dyDescent="0.25">
      <c r="A40" s="15" t="s">
        <v>49</v>
      </c>
      <c r="B40" s="16"/>
      <c r="C40" s="16"/>
      <c r="D40" s="16"/>
      <c r="E40" s="18"/>
      <c r="F40" s="18"/>
      <c r="G40" s="16" t="s">
        <v>14</v>
      </c>
      <c r="H40" s="16"/>
      <c r="I40" s="16"/>
      <c r="J40" s="16"/>
      <c r="K40" s="16"/>
      <c r="L40" s="16"/>
      <c r="M40" s="3" t="s">
        <v>10</v>
      </c>
    </row>
    <row r="41" spans="1:13" ht="18.95" customHeight="1" x14ac:dyDescent="0.25">
      <c r="A41" s="45" t="s">
        <v>21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</row>
    <row r="42" spans="1:13" ht="18.95" customHeight="1" x14ac:dyDescent="0.25">
      <c r="A42" s="15"/>
      <c r="B42" s="16"/>
      <c r="C42" s="16"/>
      <c r="D42" s="16"/>
      <c r="E42" s="16"/>
      <c r="F42" s="16"/>
      <c r="G42" s="18" t="s">
        <v>22</v>
      </c>
      <c r="H42" s="18"/>
      <c r="I42" s="18"/>
      <c r="J42" s="18"/>
      <c r="K42" s="18"/>
      <c r="L42" s="18"/>
      <c r="M42" s="40">
        <f>E40*J43</f>
        <v>0</v>
      </c>
    </row>
    <row r="43" spans="1:13" ht="18.95" customHeight="1" x14ac:dyDescent="0.25">
      <c r="A43" s="15"/>
      <c r="B43" s="16"/>
      <c r="C43" s="16"/>
      <c r="D43" s="16"/>
      <c r="E43" s="16"/>
      <c r="F43" s="16"/>
      <c r="G43" s="18" t="s">
        <v>40</v>
      </c>
      <c r="H43" s="18"/>
      <c r="I43" s="18"/>
      <c r="J43" s="18"/>
      <c r="K43" s="18"/>
      <c r="L43" s="18"/>
      <c r="M43" s="40"/>
    </row>
    <row r="44" spans="1:13" ht="18.95" customHeight="1" x14ac:dyDescent="0.25">
      <c r="A44" s="45" t="s">
        <v>38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7"/>
    </row>
    <row r="45" spans="1:13" ht="18.95" customHeight="1" x14ac:dyDescent="0.25">
      <c r="A45" s="44" t="s">
        <v>15</v>
      </c>
      <c r="B45" s="43"/>
      <c r="C45" s="43"/>
      <c r="D45" s="43"/>
      <c r="E45" s="43"/>
      <c r="F45" s="43"/>
      <c r="G45" s="43" t="s">
        <v>16</v>
      </c>
      <c r="H45" s="43"/>
      <c r="I45" s="43"/>
      <c r="J45" s="43"/>
      <c r="K45" s="43"/>
      <c r="L45" s="43"/>
      <c r="M45" s="40">
        <f>IF(E40=0,0,IF(E40&lt;5,G45,IF(E40&lt;10,G46,120)))</f>
        <v>0</v>
      </c>
    </row>
    <row r="46" spans="1:13" ht="18.95" customHeight="1" x14ac:dyDescent="0.25">
      <c r="A46" s="44" t="s">
        <v>17</v>
      </c>
      <c r="B46" s="43"/>
      <c r="C46" s="43"/>
      <c r="D46" s="43"/>
      <c r="E46" s="43"/>
      <c r="F46" s="43"/>
      <c r="G46" s="43" t="s">
        <v>18</v>
      </c>
      <c r="H46" s="43"/>
      <c r="I46" s="43"/>
      <c r="J46" s="43"/>
      <c r="K46" s="43"/>
      <c r="L46" s="43"/>
      <c r="M46" s="40"/>
    </row>
    <row r="47" spans="1:13" ht="18.95" customHeight="1" x14ac:dyDescent="0.25">
      <c r="A47" s="44" t="s">
        <v>19</v>
      </c>
      <c r="B47" s="43"/>
      <c r="C47" s="43"/>
      <c r="D47" s="43"/>
      <c r="E47" s="43"/>
      <c r="F47" s="43"/>
      <c r="G47" s="43" t="s">
        <v>20</v>
      </c>
      <c r="H47" s="43"/>
      <c r="I47" s="43"/>
      <c r="J47" s="43"/>
      <c r="K47" s="43"/>
      <c r="L47" s="43"/>
      <c r="M47" s="40"/>
    </row>
    <row r="48" spans="1:13" ht="15" customHeight="1" thickBot="1" x14ac:dyDescent="0.3">
      <c r="A48" s="21" t="s">
        <v>44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11">
        <f>M45+M42+M37+M36+M35+M27</f>
        <v>0</v>
      </c>
    </row>
    <row r="49" spans="1:13" ht="19.5" x14ac:dyDescent="0.25">
      <c r="A49" s="30" t="s">
        <v>50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2"/>
    </row>
    <row r="50" spans="1:13" ht="30" customHeight="1" x14ac:dyDescent="0.35">
      <c r="A50" s="37" t="s">
        <v>42</v>
      </c>
      <c r="B50" s="38"/>
      <c r="C50" s="38"/>
      <c r="D50" s="38"/>
      <c r="E50" s="38"/>
      <c r="F50" s="38"/>
      <c r="G50" s="39"/>
      <c r="H50" s="39"/>
      <c r="I50" s="39"/>
      <c r="J50" s="39"/>
      <c r="K50" s="5" t="s">
        <v>23</v>
      </c>
      <c r="L50" s="23"/>
      <c r="M50" s="24"/>
    </row>
    <row r="51" spans="1:13" ht="30.6" customHeight="1" thickBot="1" x14ac:dyDescent="0.4">
      <c r="A51" s="53" t="s">
        <v>43</v>
      </c>
      <c r="B51" s="54"/>
      <c r="C51" s="54"/>
      <c r="D51" s="54"/>
      <c r="E51" s="54"/>
      <c r="F51" s="54"/>
      <c r="G51" s="20"/>
      <c r="H51" s="20"/>
      <c r="I51" s="20"/>
      <c r="J51" s="20"/>
      <c r="K51" s="6" t="s">
        <v>24</v>
      </c>
      <c r="L51" s="25"/>
      <c r="M51" s="26"/>
    </row>
    <row r="53" spans="1:13" x14ac:dyDescent="0.3">
      <c r="A53" s="12" t="s">
        <v>54</v>
      </c>
    </row>
  </sheetData>
  <sheetProtection password="CAF4" sheet="1" objects="1" scenarios="1"/>
  <protectedRanges>
    <protectedRange sqref="G50:J51 L50:M51" name="Signatures et dates"/>
    <protectedRange sqref="E40 J43" name="Frais de remplacement"/>
    <protectedRange sqref="D22 B23 I23 A25 G25 A29 G31 G34 M35 M36 M37" name="Formation et frais déplacement"/>
    <protectedRange sqref="D19 I20 K20 M20" name="Identification"/>
  </protectedRanges>
  <mergeCells count="68">
    <mergeCell ref="A15:M15"/>
    <mergeCell ref="A16:M16"/>
    <mergeCell ref="A17:M17"/>
    <mergeCell ref="A18:M18"/>
    <mergeCell ref="A9:M9"/>
    <mergeCell ref="A10:M10"/>
    <mergeCell ref="A11:M11"/>
    <mergeCell ref="A12:M12"/>
    <mergeCell ref="A13:M13"/>
    <mergeCell ref="A14:M14"/>
    <mergeCell ref="K30:L31"/>
    <mergeCell ref="G31:I31"/>
    <mergeCell ref="A24:F24"/>
    <mergeCell ref="A25:F25"/>
    <mergeCell ref="A21:M21"/>
    <mergeCell ref="A19:C19"/>
    <mergeCell ref="D19:M19"/>
    <mergeCell ref="B23:D23"/>
    <mergeCell ref="G24:M24"/>
    <mergeCell ref="G25:M25"/>
    <mergeCell ref="A20:G20"/>
    <mergeCell ref="G40:L40"/>
    <mergeCell ref="E40:F40"/>
    <mergeCell ref="A40:D40"/>
    <mergeCell ref="G29:L29"/>
    <mergeCell ref="G33:I33"/>
    <mergeCell ref="J33:J34"/>
    <mergeCell ref="G34:I34"/>
    <mergeCell ref="K33:L34"/>
    <mergeCell ref="G32:L32"/>
    <mergeCell ref="G30:I30"/>
    <mergeCell ref="A35:L35"/>
    <mergeCell ref="A36:L36"/>
    <mergeCell ref="A37:L37"/>
    <mergeCell ref="A38:M38"/>
    <mergeCell ref="A39:M39"/>
    <mergeCell ref="A22:C22"/>
    <mergeCell ref="D22:M22"/>
    <mergeCell ref="A49:M49"/>
    <mergeCell ref="E23:H23"/>
    <mergeCell ref="A26:L26"/>
    <mergeCell ref="M27:M34"/>
    <mergeCell ref="M42:M43"/>
    <mergeCell ref="M45:M47"/>
    <mergeCell ref="G46:L46"/>
    <mergeCell ref="G47:L47"/>
    <mergeCell ref="A45:F45"/>
    <mergeCell ref="A46:F46"/>
    <mergeCell ref="A47:F47"/>
    <mergeCell ref="A44:M44"/>
    <mergeCell ref="A41:M41"/>
    <mergeCell ref="G43:I43"/>
    <mergeCell ref="I23:M23"/>
    <mergeCell ref="A27:F28"/>
    <mergeCell ref="A29:F34"/>
    <mergeCell ref="G27:L28"/>
    <mergeCell ref="G51:J51"/>
    <mergeCell ref="A48:L48"/>
    <mergeCell ref="L50:M50"/>
    <mergeCell ref="L51:M51"/>
    <mergeCell ref="A50:F50"/>
    <mergeCell ref="G50:J50"/>
    <mergeCell ref="J43:L43"/>
    <mergeCell ref="A51:F51"/>
    <mergeCell ref="G42:L42"/>
    <mergeCell ref="G45:L45"/>
    <mergeCell ref="A42:F43"/>
    <mergeCell ref="J30:J31"/>
  </mergeCells>
  <printOptions horizontalCentered="1" verticalCentered="1"/>
  <pageMargins left="0.31496062992125984" right="0.31496062992125984" top="0" bottom="0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FOR_RFORM</vt:lpstr>
      <vt:lpstr>FOR_RFORM!Zone_d_impression</vt:lpstr>
    </vt:vector>
  </TitlesOfParts>
  <Company>CIUSSSE-CHUS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Laneuville 2</dc:creator>
  <cp:lastModifiedBy>Mariève Desrochers-Rancourt</cp:lastModifiedBy>
  <cp:lastPrinted>2021-01-21T20:37:42Z</cp:lastPrinted>
  <dcterms:created xsi:type="dcterms:W3CDTF">2021-01-21T18:35:19Z</dcterms:created>
  <dcterms:modified xsi:type="dcterms:W3CDTF">2021-08-11T13:27:58Z</dcterms:modified>
</cp:coreProperties>
</file>